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1970" activeTab="0"/>
  </bookViews>
  <sheets>
    <sheet name="Nettó1" sheetId="1" r:id="rId1"/>
    <sheet name="Nettó2" sheetId="2" r:id="rId2"/>
  </sheets>
  <definedNames/>
  <calcPr fullCalcOnLoad="1"/>
</workbook>
</file>

<file path=xl/sharedStrings.xml><?xml version="1.0" encoding="utf-8"?>
<sst xmlns="http://schemas.openxmlformats.org/spreadsheetml/2006/main" count="89" uniqueCount="42">
  <si>
    <t>MEGNEVEZÉS</t>
  </si>
  <si>
    <t>FT/FM/ÉV</t>
  </si>
  <si>
    <t>DÍJ ÁFA NÉLKÜL</t>
  </si>
  <si>
    <t>FT/DB/ÉV</t>
  </si>
  <si>
    <t>FT/SZINT/ÉV</t>
  </si>
  <si>
    <t>1 SZINTES</t>
  </si>
  <si>
    <t>2 SZINTES</t>
  </si>
  <si>
    <t>3 SZINTES</t>
  </si>
  <si>
    <t>4 SZINTES</t>
  </si>
  <si>
    <t>5 SZINTES</t>
  </si>
  <si>
    <t>6 SZINTES</t>
  </si>
  <si>
    <t xml:space="preserve">4 SZINTES </t>
  </si>
  <si>
    <t xml:space="preserve">2 SZINTES </t>
  </si>
  <si>
    <t xml:space="preserve">3 SZINTES </t>
  </si>
  <si>
    <t>TELEPHELYEN</t>
  </si>
  <si>
    <t>TELEPHELYEN KÍVÜL</t>
  </si>
  <si>
    <t>60KW ALATT</t>
  </si>
  <si>
    <t>60KW FELETT</t>
  </si>
  <si>
    <t>MEGNEVEZÉS:</t>
  </si>
  <si>
    <t>FT/DB</t>
  </si>
  <si>
    <t>FT/KÉMÉNY</t>
  </si>
  <si>
    <t xml:space="preserve">TARTALÉK KÉMÉNY ELLENŐRZÉSE </t>
  </si>
  <si>
    <r>
      <t>4</t>
    </r>
    <r>
      <rPr>
        <sz val="10"/>
        <rFont val="Arial CE"/>
        <family val="0"/>
      </rPr>
      <t xml:space="preserve">. KÉMÉNY TÖMÖRSÉGI VIZSGÁLAT </t>
    </r>
  </si>
  <si>
    <t>A TÉTELEKET 20 %-OS ÁFA TERHELI</t>
  </si>
  <si>
    <r>
      <t>1</t>
    </r>
    <r>
      <rPr>
        <sz val="10"/>
        <rFont val="Arial CE"/>
        <family val="0"/>
      </rPr>
      <t>. ÚJ, MEGÉPÍTETT, JAVÍTOTT VAGY MEGOSZTOTT LAKÁSOK, ÉPÜLETEK TERVEIHEZ, HASZNÁLATBA VÉTELHEZ VÉGZETT KÉMÉNY VIZSGÁLATI SZAKVÉLEMÉNY KÉSZÍTÉSE SZILÁRD ÉS OLAJ TÜZELÉS ESETÉN</t>
    </r>
  </si>
  <si>
    <r>
      <t>2</t>
    </r>
    <r>
      <rPr>
        <sz val="10"/>
        <rFont val="Arial CE"/>
        <family val="0"/>
      </rPr>
      <t xml:space="preserve">. GÁZÜZEMŰ TÜZELŐBERENDEZÉS, KÉMÉNYBE KÖTÉST MEGELŐZŐ TERHELHETŐSÉG MEGÁLLAPÍTÁSA SZAKVÉLEMÉNY KÉSZÍTÉS  </t>
    </r>
  </si>
  <si>
    <r>
      <t>3</t>
    </r>
    <r>
      <rPr>
        <sz val="10"/>
        <rFont val="Arial CE"/>
        <family val="0"/>
      </rPr>
      <t>. GÁZÜZEMŰ KÉMÉNYEK ÉS KÉSZÜLÉKEK MŰKÖDÉSÉNEK ELLENŐRZÉSE, SZAKVÉLEMÉNY</t>
    </r>
  </si>
  <si>
    <t xml:space="preserve">A FOLYAMATOSAN KÖTELEZŐ KÉMÉNYSEPRŐ-IPARI SZOLGÁLTATÁSOK </t>
  </si>
  <si>
    <t>AZ ESETENKÉNT KÖTELEZŐ KÉMÉNYSEPRŐ-IPARI SZOLGÁLTATÁSOK</t>
  </si>
  <si>
    <t>1.sz. melléklet</t>
  </si>
  <si>
    <t>2007. JANUÁR 1-JÉTŐL ALKALMAZANDÓ ÁRAI</t>
  </si>
  <si>
    <t>ELLENŐRZÉSE, TISZTÍTÁSA ÉVENTE 2 ALKALOMMAL</t>
  </si>
  <si>
    <t xml:space="preserve">EGYEDI VEGYES TÜZELÉSŰ KÉMÉNY </t>
  </si>
  <si>
    <t xml:space="preserve">EGYEDI GÁZÜZEMŰ KÉMÉNY  </t>
  </si>
  <si>
    <t>ELLENŐRZÉSE, TISZTÍTÁSA ÉVENTE 1 ALKALOMMAL</t>
  </si>
  <si>
    <t>GYŰJTŐKÉMÉNY VEGYES TÜZELÉSŰ</t>
  </si>
  <si>
    <t xml:space="preserve">GYŰJTŐKÉMÉNY  GÁZÜZEMŰ </t>
  </si>
  <si>
    <t>KÖZPONTI VEGYES TÜZELÉSŰ KÉMÉNY</t>
  </si>
  <si>
    <t xml:space="preserve">KÖZPONTI GÁZÜZEMŰ KÉMÉNY </t>
  </si>
  <si>
    <t xml:space="preserve">ÉVENTE 1 ALKALOMMAL </t>
  </si>
  <si>
    <r>
      <t>5.</t>
    </r>
    <r>
      <rPr>
        <sz val="10"/>
        <rFont val="Arial CE"/>
        <family val="2"/>
      </rPr>
      <t>TERVEZÉSHEZ KÉMÉNYSEPRŐ NYILATKOZAT</t>
    </r>
  </si>
  <si>
    <t xml:space="preserve"> 2.sz.melléklet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</si>
</sst>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5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69" zoomScaleNormal="169" workbookViewId="0" topLeftCell="A1">
      <selection activeCell="A3" sqref="A3:L3"/>
    </sheetView>
  </sheetViews>
  <sheetFormatPr defaultColWidth="9.00390625" defaultRowHeight="12.75"/>
  <cols>
    <col min="7" max="7" width="10.375" style="0" customWidth="1"/>
    <col min="8" max="8" width="13.625" style="0" customWidth="1"/>
    <col min="9" max="9" width="0.12890625" style="0" customWidth="1"/>
    <col min="10" max="12" width="9.125" style="0" hidden="1" customWidth="1"/>
    <col min="15" max="15" width="0" style="0" hidden="1" customWidth="1"/>
  </cols>
  <sheetData>
    <row r="1" spans="8:12" ht="12.75">
      <c r="H1" s="8" t="s">
        <v>29</v>
      </c>
      <c r="K1" s="11"/>
      <c r="L1" s="11"/>
    </row>
    <row r="3" spans="1:12" ht="12.7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2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12" ht="18">
      <c r="A6" s="3" t="s">
        <v>0</v>
      </c>
      <c r="B6" s="1"/>
      <c r="C6" s="1"/>
      <c r="D6" s="1"/>
      <c r="E6" s="1"/>
      <c r="F6" s="1"/>
      <c r="G6" s="13" t="s">
        <v>2</v>
      </c>
      <c r="H6" s="13"/>
      <c r="I6" s="14"/>
      <c r="J6" s="14"/>
      <c r="K6" s="14"/>
      <c r="L6" s="14"/>
    </row>
    <row r="7" spans="1:12" ht="12.75" customHeight="1">
      <c r="A7" s="3"/>
      <c r="B7" s="1"/>
      <c r="C7" s="1"/>
      <c r="D7" s="1"/>
      <c r="E7" s="1"/>
      <c r="F7" s="1"/>
      <c r="G7" s="9"/>
      <c r="H7" s="9"/>
      <c r="I7" s="10"/>
      <c r="J7" s="10"/>
      <c r="K7" s="10"/>
      <c r="L7" s="10"/>
    </row>
    <row r="8" spans="1:15" ht="12.75">
      <c r="A8" t="s">
        <v>32</v>
      </c>
      <c r="G8" s="2"/>
      <c r="I8" s="2"/>
      <c r="K8" s="2"/>
      <c r="O8" s="8"/>
    </row>
    <row r="9" spans="1:15" ht="12.75">
      <c r="A9" t="s">
        <v>31</v>
      </c>
      <c r="G9" s="2"/>
      <c r="I9" s="2"/>
      <c r="K9" s="2"/>
      <c r="O9" s="8"/>
    </row>
    <row r="10" spans="7:15" ht="12.75">
      <c r="G10" s="2"/>
      <c r="I10" s="2"/>
      <c r="K10" s="2"/>
      <c r="O10" s="8"/>
    </row>
    <row r="11" spans="1:15" ht="12.75">
      <c r="A11" t="s">
        <v>5</v>
      </c>
      <c r="G11" s="2">
        <f>O11*1.07</f>
        <v>1118.15</v>
      </c>
      <c r="H11" t="s">
        <v>3</v>
      </c>
      <c r="I11" s="2"/>
      <c r="K11" s="2"/>
      <c r="O11" s="7">
        <v>1045</v>
      </c>
    </row>
    <row r="12" spans="1:15" ht="12.75">
      <c r="A12" t="s">
        <v>6</v>
      </c>
      <c r="G12" s="2">
        <f aca="true" t="shared" si="0" ref="G12:G52">O12*1.07</f>
        <v>1677.76</v>
      </c>
      <c r="H12" t="s">
        <v>3</v>
      </c>
      <c r="I12" s="2"/>
      <c r="K12" s="2"/>
      <c r="O12" s="7">
        <v>1568</v>
      </c>
    </row>
    <row r="13" spans="1:15" ht="12.75">
      <c r="A13" t="s">
        <v>7</v>
      </c>
      <c r="G13" s="2">
        <f t="shared" si="0"/>
        <v>2236.3</v>
      </c>
      <c r="H13" t="s">
        <v>3</v>
      </c>
      <c r="I13" s="2"/>
      <c r="K13" s="2"/>
      <c r="O13" s="7">
        <v>2090</v>
      </c>
    </row>
    <row r="14" spans="1:15" ht="12.75">
      <c r="A14" t="s">
        <v>8</v>
      </c>
      <c r="G14" s="2">
        <f t="shared" si="0"/>
        <v>2786.28</v>
      </c>
      <c r="H14" t="s">
        <v>3</v>
      </c>
      <c r="I14" s="2"/>
      <c r="K14" s="2"/>
      <c r="O14" s="7">
        <v>2604</v>
      </c>
    </row>
    <row r="15" spans="1:15" ht="12.75">
      <c r="A15" t="s">
        <v>9</v>
      </c>
      <c r="G15" s="2">
        <f t="shared" si="0"/>
        <v>3344.82</v>
      </c>
      <c r="H15" t="s">
        <v>3</v>
      </c>
      <c r="I15" s="2"/>
      <c r="K15" s="2"/>
      <c r="O15" s="7">
        <v>3126</v>
      </c>
    </row>
    <row r="16" spans="1:15" ht="12.75">
      <c r="A16" t="s">
        <v>10</v>
      </c>
      <c r="G16" s="2">
        <f t="shared" si="0"/>
        <v>3904.4300000000003</v>
      </c>
      <c r="H16" t="s">
        <v>3</v>
      </c>
      <c r="I16" s="2"/>
      <c r="K16" s="2"/>
      <c r="O16" s="7">
        <v>3649</v>
      </c>
    </row>
    <row r="17" spans="7:15" ht="12.75">
      <c r="G17" s="2"/>
      <c r="I17" s="2"/>
      <c r="K17" s="2"/>
      <c r="O17" s="8"/>
    </row>
    <row r="18" spans="1:15" ht="12.75">
      <c r="A18" t="s">
        <v>33</v>
      </c>
      <c r="G18" s="2"/>
      <c r="I18" s="2"/>
      <c r="K18" s="2"/>
      <c r="O18" s="8"/>
    </row>
    <row r="19" spans="1:15" ht="12.75">
      <c r="A19" t="s">
        <v>34</v>
      </c>
      <c r="G19" s="2"/>
      <c r="I19" s="2"/>
      <c r="K19" s="2"/>
      <c r="O19" s="8"/>
    </row>
    <row r="20" spans="7:15" ht="12.75">
      <c r="G20" s="2"/>
      <c r="I20" s="2"/>
      <c r="K20" s="2"/>
      <c r="O20" s="8"/>
    </row>
    <row r="21" spans="1:15" ht="12.75">
      <c r="A21" t="s">
        <v>5</v>
      </c>
      <c r="G21" s="2">
        <f t="shared" si="0"/>
        <v>1014.36</v>
      </c>
      <c r="H21" t="s">
        <v>3</v>
      </c>
      <c r="I21" s="2"/>
      <c r="K21" s="2"/>
      <c r="O21" s="7">
        <v>948</v>
      </c>
    </row>
    <row r="22" spans="1:15" ht="12.75">
      <c r="A22" t="s">
        <v>6</v>
      </c>
      <c r="G22" s="2">
        <f t="shared" si="0"/>
        <v>1521.5400000000002</v>
      </c>
      <c r="H22" t="s">
        <v>3</v>
      </c>
      <c r="I22" s="2"/>
      <c r="K22" s="2"/>
      <c r="O22" s="7">
        <v>1422</v>
      </c>
    </row>
    <row r="23" spans="1:15" ht="12.75">
      <c r="A23" t="s">
        <v>7</v>
      </c>
      <c r="G23" s="2">
        <f t="shared" si="0"/>
        <v>2028.72</v>
      </c>
      <c r="H23" t="s">
        <v>3</v>
      </c>
      <c r="I23" s="2"/>
      <c r="K23" s="2"/>
      <c r="O23" s="7">
        <v>1896</v>
      </c>
    </row>
    <row r="24" spans="1:15" ht="12.75">
      <c r="A24" t="s">
        <v>11</v>
      </c>
      <c r="G24" s="2">
        <f t="shared" si="0"/>
        <v>2530.55</v>
      </c>
      <c r="H24" t="s">
        <v>3</v>
      </c>
      <c r="I24" s="2"/>
      <c r="K24" s="2"/>
      <c r="O24" s="7">
        <v>2365</v>
      </c>
    </row>
    <row r="25" spans="1:15" ht="12.75">
      <c r="A25" t="s">
        <v>9</v>
      </c>
      <c r="G25" s="2">
        <f t="shared" si="0"/>
        <v>3036.6600000000003</v>
      </c>
      <c r="H25" t="s">
        <v>3</v>
      </c>
      <c r="I25" s="2"/>
      <c r="K25" s="2"/>
      <c r="O25" s="7">
        <v>2838</v>
      </c>
    </row>
    <row r="26" spans="1:15" ht="12.75">
      <c r="A26" t="s">
        <v>10</v>
      </c>
      <c r="G26" s="2">
        <f t="shared" si="0"/>
        <v>3545.98</v>
      </c>
      <c r="H26" t="s">
        <v>3</v>
      </c>
      <c r="I26" s="2"/>
      <c r="K26" s="2"/>
      <c r="O26" s="7">
        <v>3314</v>
      </c>
    </row>
    <row r="27" spans="7:15" ht="12.75">
      <c r="G27" s="2"/>
      <c r="I27" s="2"/>
      <c r="K27" s="2"/>
      <c r="O27" s="7"/>
    </row>
    <row r="28" spans="1:15" ht="12.75">
      <c r="A28" t="s">
        <v>35</v>
      </c>
      <c r="G28" s="2"/>
      <c r="I28" s="2"/>
      <c r="K28" s="2"/>
      <c r="O28" s="8"/>
    </row>
    <row r="29" spans="1:15" ht="12.75">
      <c r="A29" t="s">
        <v>31</v>
      </c>
      <c r="G29" s="2"/>
      <c r="I29" s="2"/>
      <c r="K29" s="2"/>
      <c r="O29" s="8"/>
    </row>
    <row r="30" spans="7:15" ht="12.75">
      <c r="G30" s="2"/>
      <c r="I30" s="2"/>
      <c r="K30" s="2"/>
      <c r="O30" s="8"/>
    </row>
    <row r="31" spans="1:15" ht="12.75">
      <c r="A31" t="s">
        <v>12</v>
      </c>
      <c r="G31" s="2">
        <f t="shared" si="0"/>
        <v>1780.48</v>
      </c>
      <c r="H31" t="s">
        <v>3</v>
      </c>
      <c r="I31" s="2"/>
      <c r="K31" s="2"/>
      <c r="O31" s="7">
        <v>1664</v>
      </c>
    </row>
    <row r="32" spans="1:15" ht="12.75">
      <c r="A32" t="s">
        <v>7</v>
      </c>
      <c r="G32" s="2">
        <f t="shared" si="0"/>
        <v>2673.9300000000003</v>
      </c>
      <c r="H32" t="s">
        <v>3</v>
      </c>
      <c r="I32" s="2"/>
      <c r="K32" s="2"/>
      <c r="O32" s="7">
        <v>2499</v>
      </c>
    </row>
    <row r="33" spans="1:15" ht="12.75">
      <c r="A33" t="s">
        <v>8</v>
      </c>
      <c r="G33" s="2">
        <f t="shared" si="0"/>
        <v>3560.96</v>
      </c>
      <c r="H33" t="s">
        <v>3</v>
      </c>
      <c r="I33" s="2"/>
      <c r="K33" s="2"/>
      <c r="O33" s="7">
        <v>3328</v>
      </c>
    </row>
    <row r="34" spans="1:15" ht="12.75">
      <c r="A34" t="s">
        <v>9</v>
      </c>
      <c r="G34" s="2">
        <f t="shared" si="0"/>
        <v>4444.780000000001</v>
      </c>
      <c r="H34" t="s">
        <v>3</v>
      </c>
      <c r="I34" s="2"/>
      <c r="K34" s="2"/>
      <c r="O34" s="7">
        <v>4154</v>
      </c>
    </row>
    <row r="35" spans="1:15" ht="12.75">
      <c r="A35" t="s">
        <v>10</v>
      </c>
      <c r="G35" s="2">
        <f t="shared" si="0"/>
        <v>5339.3</v>
      </c>
      <c r="H35" t="s">
        <v>3</v>
      </c>
      <c r="I35" s="2"/>
      <c r="K35" s="2"/>
      <c r="O35" s="7">
        <v>4990</v>
      </c>
    </row>
    <row r="36" spans="7:15" ht="12.75">
      <c r="G36" s="2"/>
      <c r="I36" s="2"/>
      <c r="K36" s="2"/>
      <c r="O36" s="8"/>
    </row>
    <row r="37" spans="1:15" ht="12.75">
      <c r="A37" t="s">
        <v>36</v>
      </c>
      <c r="G37" s="2"/>
      <c r="I37" s="2"/>
      <c r="K37" s="2"/>
      <c r="O37" s="8"/>
    </row>
    <row r="38" spans="1:15" ht="12.75">
      <c r="A38" t="s">
        <v>34</v>
      </c>
      <c r="G38" s="2"/>
      <c r="I38" s="2"/>
      <c r="K38" s="2"/>
      <c r="O38" s="8"/>
    </row>
    <row r="39" spans="7:15" ht="12.75">
      <c r="G39" s="2"/>
      <c r="I39" s="2"/>
      <c r="K39" s="2"/>
      <c r="O39" s="8"/>
    </row>
    <row r="40" spans="1:15" ht="12.75">
      <c r="A40" t="s">
        <v>12</v>
      </c>
      <c r="G40" s="2">
        <f t="shared" si="0"/>
        <v>1383.51</v>
      </c>
      <c r="H40" t="s">
        <v>3</v>
      </c>
      <c r="I40" s="2"/>
      <c r="K40" s="2"/>
      <c r="O40" s="7">
        <v>1293</v>
      </c>
    </row>
    <row r="41" spans="1:15" ht="12.75">
      <c r="A41" t="s">
        <v>13</v>
      </c>
      <c r="G41" s="2">
        <f t="shared" si="0"/>
        <v>2023.3700000000001</v>
      </c>
      <c r="H41" t="s">
        <v>3</v>
      </c>
      <c r="I41" s="2"/>
      <c r="K41" s="2"/>
      <c r="O41" s="7">
        <v>1891</v>
      </c>
    </row>
    <row r="42" spans="1:15" ht="12.75">
      <c r="A42" t="s">
        <v>8</v>
      </c>
      <c r="G42" s="2">
        <f t="shared" si="0"/>
        <v>2530.55</v>
      </c>
      <c r="H42" t="s">
        <v>3</v>
      </c>
      <c r="I42" s="2"/>
      <c r="K42" s="2"/>
      <c r="O42" s="7">
        <v>2365</v>
      </c>
    </row>
    <row r="43" spans="1:15" ht="12.75">
      <c r="A43" t="s">
        <v>9</v>
      </c>
      <c r="G43" s="2">
        <f t="shared" si="0"/>
        <v>3004.5600000000004</v>
      </c>
      <c r="H43" t="s">
        <v>3</v>
      </c>
      <c r="I43" s="2"/>
      <c r="K43" s="2"/>
      <c r="O43" s="7">
        <v>2808</v>
      </c>
    </row>
    <row r="44" spans="1:15" ht="12.75">
      <c r="A44" t="s">
        <v>10</v>
      </c>
      <c r="G44" s="2">
        <f t="shared" si="0"/>
        <v>3507.46</v>
      </c>
      <c r="H44" t="s">
        <v>3</v>
      </c>
      <c r="I44" s="2"/>
      <c r="K44" s="2"/>
      <c r="O44" s="7">
        <v>3278</v>
      </c>
    </row>
    <row r="45" spans="7:15" ht="12.75">
      <c r="G45" s="2"/>
      <c r="I45" s="2"/>
      <c r="K45" s="2"/>
      <c r="O45" s="7"/>
    </row>
    <row r="46" spans="1:15" ht="12.75">
      <c r="A46" t="s">
        <v>37</v>
      </c>
      <c r="G46" s="2">
        <f t="shared" si="0"/>
        <v>481.5</v>
      </c>
      <c r="H46" t="s">
        <v>1</v>
      </c>
      <c r="I46" s="2"/>
      <c r="K46" s="2"/>
      <c r="O46" s="7">
        <v>450</v>
      </c>
    </row>
    <row r="47" spans="1:15" ht="12.75">
      <c r="A47" t="s">
        <v>31</v>
      </c>
      <c r="G47" s="2"/>
      <c r="I47" s="2"/>
      <c r="K47" s="2"/>
      <c r="O47" s="7"/>
    </row>
    <row r="48" spans="7:15" ht="12.75">
      <c r="G48" s="2"/>
      <c r="I48" s="2"/>
      <c r="K48" s="2"/>
      <c r="O48" s="7"/>
    </row>
    <row r="49" spans="1:15" ht="12" customHeight="1">
      <c r="A49" t="s">
        <v>38</v>
      </c>
      <c r="G49" s="2">
        <f t="shared" si="0"/>
        <v>665.5400000000001</v>
      </c>
      <c r="H49" t="s">
        <v>1</v>
      </c>
      <c r="I49" s="2"/>
      <c r="K49" s="2"/>
      <c r="O49" s="7">
        <v>622</v>
      </c>
    </row>
    <row r="50" spans="1:15" ht="12.75">
      <c r="A50" t="s">
        <v>34</v>
      </c>
      <c r="G50" s="2"/>
      <c r="I50" s="2"/>
      <c r="K50" s="2"/>
      <c r="O50" s="8"/>
    </row>
    <row r="51" spans="7:15" ht="12.75">
      <c r="G51" s="2"/>
      <c r="I51" s="2"/>
      <c r="K51" s="2"/>
      <c r="O51" s="8"/>
    </row>
    <row r="52" spans="1:15" ht="12.75">
      <c r="A52" t="s">
        <v>21</v>
      </c>
      <c r="G52" s="2">
        <f t="shared" si="0"/>
        <v>560.6800000000001</v>
      </c>
      <c r="H52" s="5" t="s">
        <v>4</v>
      </c>
      <c r="I52" s="2"/>
      <c r="K52" s="2"/>
      <c r="L52" s="5"/>
      <c r="O52" s="7">
        <v>524</v>
      </c>
    </row>
    <row r="53" spans="1:15" ht="12.75">
      <c r="A53" t="s">
        <v>39</v>
      </c>
      <c r="G53" s="2"/>
      <c r="I53" s="2"/>
      <c r="K53" s="2"/>
      <c r="O53" s="8"/>
    </row>
    <row r="54" spans="7:15" ht="12.75">
      <c r="G54" s="2"/>
      <c r="H54" s="5"/>
      <c r="I54" s="2"/>
      <c r="K54" s="2"/>
      <c r="L54" s="5"/>
      <c r="O54" s="7"/>
    </row>
    <row r="56" ht="12.75">
      <c r="A56" t="s">
        <v>23</v>
      </c>
    </row>
  </sheetData>
  <mergeCells count="6">
    <mergeCell ref="K1:L1"/>
    <mergeCell ref="A3:L3"/>
    <mergeCell ref="A4:L4"/>
    <mergeCell ref="G6:H6"/>
    <mergeCell ref="I6:J6"/>
    <mergeCell ref="K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135" zoomScaleNormal="135" workbookViewId="0" topLeftCell="A1">
      <selection activeCell="A6" sqref="A6:J6"/>
    </sheetView>
  </sheetViews>
  <sheetFormatPr defaultColWidth="9.00390625" defaultRowHeight="12.75"/>
  <cols>
    <col min="1" max="1" width="20.125" style="0" customWidth="1"/>
    <col min="2" max="2" width="14.875" style="0" customWidth="1"/>
    <col min="6" max="6" width="7.625" style="0" customWidth="1"/>
    <col min="7" max="7" width="8.625" style="0" customWidth="1"/>
    <col min="8" max="8" width="13.00390625" style="0" customWidth="1"/>
    <col min="9" max="9" width="8.25390625" style="0" customWidth="1"/>
    <col min="10" max="10" width="0.12890625" style="0" customWidth="1"/>
    <col min="11" max="11" width="8.125" style="0" customWidth="1"/>
    <col min="12" max="12" width="10.75390625" style="0" customWidth="1"/>
    <col min="13" max="14" width="0" style="0" hidden="1" customWidth="1"/>
  </cols>
  <sheetData>
    <row r="1" spans="8:12" ht="12.75">
      <c r="H1" s="11" t="s">
        <v>41</v>
      </c>
      <c r="I1" s="11"/>
      <c r="K1" s="11"/>
      <c r="L1" s="11"/>
    </row>
    <row r="3" spans="1:12" ht="12.75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2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1:12" ht="18">
      <c r="A6" s="16" t="s">
        <v>18</v>
      </c>
      <c r="B6" s="17"/>
      <c r="C6" s="17"/>
      <c r="G6" s="13" t="s">
        <v>2</v>
      </c>
      <c r="H6" s="13"/>
      <c r="I6" s="15"/>
      <c r="J6" s="15"/>
      <c r="K6" s="15"/>
      <c r="L6" s="15"/>
    </row>
    <row r="8" spans="1:14" ht="12.75">
      <c r="A8" s="18" t="s">
        <v>24</v>
      </c>
      <c r="B8" s="19"/>
      <c r="C8" s="19"/>
      <c r="D8" s="19"/>
      <c r="E8" s="19"/>
      <c r="F8" s="19"/>
      <c r="G8" s="2">
        <f>N8*1.07</f>
        <v>2125.02</v>
      </c>
      <c r="H8" t="s">
        <v>20</v>
      </c>
      <c r="K8" s="2"/>
      <c r="N8" s="7">
        <v>1986</v>
      </c>
    </row>
    <row r="9" spans="1:14" ht="12.75">
      <c r="A9" s="19"/>
      <c r="B9" s="19"/>
      <c r="C9" s="19"/>
      <c r="D9" s="19"/>
      <c r="E9" s="19"/>
      <c r="F9" s="19"/>
      <c r="G9" s="2"/>
      <c r="K9" s="2"/>
      <c r="N9" s="7"/>
    </row>
    <row r="10" spans="1:14" ht="12.75">
      <c r="A10" s="19"/>
      <c r="B10" s="19"/>
      <c r="C10" s="19"/>
      <c r="D10" s="19"/>
      <c r="E10" s="19"/>
      <c r="F10" s="19"/>
      <c r="G10" s="2"/>
      <c r="K10" s="2"/>
      <c r="N10" s="8"/>
    </row>
    <row r="11" spans="1:14" ht="12.75">
      <c r="A11" s="19"/>
      <c r="B11" s="19"/>
      <c r="C11" s="19"/>
      <c r="D11" s="19"/>
      <c r="E11" s="19"/>
      <c r="F11" s="19"/>
      <c r="G11" s="2"/>
      <c r="K11" s="2"/>
      <c r="N11" s="8"/>
    </row>
    <row r="12" spans="7:14" ht="12.75">
      <c r="G12" s="2"/>
      <c r="K12" s="2"/>
      <c r="N12" s="8"/>
    </row>
    <row r="13" spans="1:14" ht="12.75">
      <c r="A13" s="18" t="s">
        <v>25</v>
      </c>
      <c r="B13" s="19"/>
      <c r="C13" s="19"/>
      <c r="D13" s="19"/>
      <c r="E13" s="19"/>
      <c r="F13" s="19"/>
      <c r="G13" s="2"/>
      <c r="K13" s="2"/>
      <c r="N13" s="8"/>
    </row>
    <row r="14" spans="1:14" ht="12.75">
      <c r="A14" s="19"/>
      <c r="B14" s="19"/>
      <c r="C14" s="19"/>
      <c r="D14" s="19"/>
      <c r="E14" s="19"/>
      <c r="F14" s="19"/>
      <c r="G14" s="2"/>
      <c r="K14" s="2"/>
      <c r="N14" s="8"/>
    </row>
    <row r="15" spans="1:14" ht="12.75">
      <c r="A15" s="19"/>
      <c r="B15" s="19"/>
      <c r="C15" s="19"/>
      <c r="D15" s="19"/>
      <c r="E15" s="19"/>
      <c r="F15" s="19"/>
      <c r="G15" s="2"/>
      <c r="K15" s="2"/>
      <c r="N15" s="8"/>
    </row>
    <row r="16" spans="1:14" ht="12.75">
      <c r="A16" t="s">
        <v>14</v>
      </c>
      <c r="G16" s="2">
        <f>N16*1.07</f>
        <v>5573.63</v>
      </c>
      <c r="H16" t="s">
        <v>20</v>
      </c>
      <c r="K16" s="2"/>
      <c r="N16" s="7">
        <v>5209</v>
      </c>
    </row>
    <row r="17" spans="1:14" ht="12.75">
      <c r="A17" t="s">
        <v>15</v>
      </c>
      <c r="G17" s="2">
        <f>N17*1.07</f>
        <v>6498.110000000001</v>
      </c>
      <c r="H17" t="s">
        <v>20</v>
      </c>
      <c r="K17" s="2"/>
      <c r="N17" s="7">
        <v>6073</v>
      </c>
    </row>
    <row r="18" spans="7:14" ht="12.75">
      <c r="G18" s="2"/>
      <c r="K18" s="2"/>
      <c r="N18" s="8"/>
    </row>
    <row r="19" spans="1:14" ht="12.75">
      <c r="A19" s="18" t="s">
        <v>26</v>
      </c>
      <c r="B19" s="19"/>
      <c r="C19" s="19"/>
      <c r="D19" s="19"/>
      <c r="E19" s="19"/>
      <c r="F19" s="19"/>
      <c r="G19" s="2"/>
      <c r="K19" s="2"/>
      <c r="N19" s="8"/>
    </row>
    <row r="20" spans="1:14" ht="12.75">
      <c r="A20" s="19"/>
      <c r="B20" s="19"/>
      <c r="C20" s="19"/>
      <c r="D20" s="19"/>
      <c r="E20" s="19"/>
      <c r="F20" s="19"/>
      <c r="G20" s="2">
        <f>N20*1.07</f>
        <v>2125.02</v>
      </c>
      <c r="H20" t="s">
        <v>20</v>
      </c>
      <c r="K20" s="2"/>
      <c r="N20" s="7">
        <v>1986</v>
      </c>
    </row>
    <row r="21" spans="7:14" ht="12.75">
      <c r="G21" s="2"/>
      <c r="K21" s="2"/>
      <c r="N21" s="8"/>
    </row>
    <row r="22" spans="1:14" ht="12.75">
      <c r="A22" s="4" t="s">
        <v>22</v>
      </c>
      <c r="G22" s="2">
        <f>N22*1.07</f>
        <v>2125.02</v>
      </c>
      <c r="H22" t="s">
        <v>20</v>
      </c>
      <c r="K22" s="2"/>
      <c r="N22" s="7">
        <v>1986</v>
      </c>
    </row>
    <row r="23" spans="7:14" ht="12.75">
      <c r="G23" s="2"/>
      <c r="K23" s="2"/>
      <c r="N23" s="8"/>
    </row>
    <row r="24" spans="1:14" ht="12.75">
      <c r="A24" s="4" t="s">
        <v>40</v>
      </c>
      <c r="G24" s="2"/>
      <c r="K24" s="2"/>
      <c r="N24" s="8"/>
    </row>
    <row r="25" spans="1:14" ht="12.75">
      <c r="A25" t="s">
        <v>16</v>
      </c>
      <c r="G25" s="2">
        <f>N25*1.07</f>
        <v>4006.0800000000004</v>
      </c>
      <c r="H25" t="s">
        <v>19</v>
      </c>
      <c r="K25" s="2"/>
      <c r="N25" s="7">
        <v>3744</v>
      </c>
    </row>
    <row r="26" spans="1:14" ht="12.75">
      <c r="A26" t="s">
        <v>17</v>
      </c>
      <c r="G26" s="2">
        <f>N26*1.07</f>
        <v>12025.730000000001</v>
      </c>
      <c r="H26" t="s">
        <v>19</v>
      </c>
      <c r="K26" s="2"/>
      <c r="N26" s="7">
        <v>11239</v>
      </c>
    </row>
    <row r="27" ht="12.75">
      <c r="G27" s="2"/>
    </row>
    <row r="28" ht="12.75">
      <c r="G28" s="2"/>
    </row>
    <row r="30" ht="12.75">
      <c r="A30" t="s">
        <v>23</v>
      </c>
    </row>
  </sheetData>
  <mergeCells count="11">
    <mergeCell ref="A13:F15"/>
    <mergeCell ref="A19:F20"/>
    <mergeCell ref="G6:H6"/>
    <mergeCell ref="I6:J6"/>
    <mergeCell ref="A8:F11"/>
    <mergeCell ref="K6:L6"/>
    <mergeCell ref="K1:L1"/>
    <mergeCell ref="A3:L3"/>
    <mergeCell ref="A4:L4"/>
    <mergeCell ref="A6:C6"/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NOTŰZ KFT.</dc:creator>
  <cp:keywords/>
  <dc:description/>
  <cp:lastModifiedBy>Girasek Károly</cp:lastModifiedBy>
  <cp:lastPrinted>2006-11-29T16:10:09Z</cp:lastPrinted>
  <dcterms:created xsi:type="dcterms:W3CDTF">2001-10-25T07:12:36Z</dcterms:created>
  <dcterms:modified xsi:type="dcterms:W3CDTF">2007-10-25T21:02:59Z</dcterms:modified>
  <cp:category/>
  <cp:version/>
  <cp:contentType/>
  <cp:contentStatus/>
</cp:coreProperties>
</file>